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S:\BS\Mail\Window\Forms\"/>
    </mc:Choice>
  </mc:AlternateContent>
  <xr:revisionPtr revIDLastSave="0" documentId="13_ncr:1_{B9491695-597C-4377-ACF2-8249124CCFA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voice" sheetId="1" r:id="rId1"/>
  </sheets>
  <externalReferences>
    <externalReference r:id="rId2"/>
  </externalReferences>
  <definedNames>
    <definedName name="BTCity">Invoice!$O$8</definedName>
    <definedName name="BTEmail">Invoice!$O$10</definedName>
    <definedName name="BTName">Invoice!$O$6</definedName>
    <definedName name="BTPhone">Invoice!$O$9</definedName>
    <definedName name="BTStreet">Invoice!$O$7</definedName>
    <definedName name="Date">Invoice!$I$8</definedName>
    <definedName name="Description1">Invoice!$D$17</definedName>
    <definedName name="Description10">Invoice!$D$40</definedName>
    <definedName name="Description2">Invoice!$D$18</definedName>
    <definedName name="Description3">Invoice!$D$19</definedName>
    <definedName name="Description4">Invoice!$D$21</definedName>
    <definedName name="Description5">Invoice!$D$22</definedName>
    <definedName name="Description6">Invoice!$D$26</definedName>
    <definedName name="Description7">Invoice!$D$27</definedName>
    <definedName name="Description8">Invoice!$D$32</definedName>
    <definedName name="Description9">Invoice!$D$33</definedName>
    <definedName name="DiscountRates">'[1]CHANGE TAX DISCOUNT RATE'!$L$5:$M$10</definedName>
    <definedName name="First">'[1]DO NOT DELETE'!$J$5</definedName>
    <definedName name="ID">Invoice!$I$7</definedName>
    <definedName name="look">'[1]DO NOT DELETE'!$F$30:$J$40</definedName>
    <definedName name="_xlnm.Print_Area" localSheetId="0">Invoice!$B$2:$J$46</definedName>
    <definedName name="PSW_CALCULATE_0" hidden="1">Invoice!$H$46</definedName>
    <definedName name="PSW_SAVE_0" hidden="1">Invoice!$H$47</definedName>
    <definedName name="PSWInput_0_0" hidden="1">Invoice!$I$7</definedName>
    <definedName name="PSWInput_0_1" hidden="1">Invoice!$O$6</definedName>
    <definedName name="PSWInput_0_10" hidden="1">Invoice!$R$10</definedName>
    <definedName name="PSWInput_0_11" hidden="1">Invoice!$S$12</definedName>
    <definedName name="PSWInput_0_12" hidden="1">Invoice!$C$17</definedName>
    <definedName name="PSWInput_0_13" hidden="1">Invoice!$D$17</definedName>
    <definedName name="PSWInput_0_14" hidden="1">Invoice!$H$17</definedName>
    <definedName name="PSWInput_0_15" hidden="1">Invoice!$C$18</definedName>
    <definedName name="PSWInput_0_16" hidden="1">Invoice!$D$18</definedName>
    <definedName name="PSWInput_0_17" hidden="1">Invoice!$H$18</definedName>
    <definedName name="PSWInput_0_18" hidden="1">Invoice!$C$19</definedName>
    <definedName name="PSWInput_0_19" hidden="1">Invoice!$D$19</definedName>
    <definedName name="PSWInput_0_2" hidden="1">Invoice!$O$7</definedName>
    <definedName name="PSWInput_0_20" hidden="1">Invoice!$H$19</definedName>
    <definedName name="PSWInput_0_21" hidden="1">Invoice!$C$21</definedName>
    <definedName name="PSWInput_0_22" hidden="1">Invoice!$D$21</definedName>
    <definedName name="PSWInput_0_23" hidden="1">Invoice!$H$21</definedName>
    <definedName name="PSWInput_0_24" hidden="1">Invoice!$C$22</definedName>
    <definedName name="PSWInput_0_25" hidden="1">Invoice!$D$22</definedName>
    <definedName name="PSWInput_0_26" hidden="1">Invoice!$H$22</definedName>
    <definedName name="PSWInput_0_27" hidden="1">Invoice!$C$26</definedName>
    <definedName name="PSWInput_0_28" hidden="1">Invoice!$D$26</definedName>
    <definedName name="PSWInput_0_29" hidden="1">Invoice!$H$26</definedName>
    <definedName name="PSWInput_0_3" hidden="1">Invoice!$O$8</definedName>
    <definedName name="PSWInput_0_30" hidden="1">Invoice!$C$27</definedName>
    <definedName name="PSWInput_0_31" hidden="1">Invoice!$D$27</definedName>
    <definedName name="PSWInput_0_32" hidden="1">Invoice!$H$27</definedName>
    <definedName name="PSWInput_0_33" hidden="1">Invoice!$C$32</definedName>
    <definedName name="PSWInput_0_34" hidden="1">Invoice!$D$32</definedName>
    <definedName name="PSWInput_0_35" hidden="1">Invoice!$H$32</definedName>
    <definedName name="PSWInput_0_36" hidden="1">Invoice!$C$33</definedName>
    <definedName name="PSWInput_0_37" hidden="1">Invoice!$D$33</definedName>
    <definedName name="PSWInput_0_38" hidden="1">Invoice!$H$33</definedName>
    <definedName name="PSWInput_0_39" hidden="1">Invoice!$C$40</definedName>
    <definedName name="PSWInput_0_4" hidden="1">Invoice!$O$9</definedName>
    <definedName name="PSWInput_0_40" hidden="1">Invoice!$D$40</definedName>
    <definedName name="PSWInput_0_41" hidden="1">Invoice!$H$40</definedName>
    <definedName name="PSWInput_0_42" hidden="1">Invoice!$I$8</definedName>
    <definedName name="PSWInput_0_5" hidden="1">Invoice!$O$10</definedName>
    <definedName name="PSWInput_0_6" hidden="1">Invoice!$R$6</definedName>
    <definedName name="PSWInput_0_7" hidden="1">Invoice!$R$7</definedName>
    <definedName name="PSWInput_0_8" hidden="1">Invoice!$R$8</definedName>
    <definedName name="PSWInput_0_9" hidden="1">Invoice!$R$9</definedName>
    <definedName name="PSWOutput_0" hidden="1">Invoice!$A$1:$K$47</definedName>
    <definedName name="PSWSavingCell_0" hidden="1">Invoice!$O$6</definedName>
    <definedName name="PSWSavingCell_1" hidden="1">Invoice!$O$7</definedName>
    <definedName name="PSWSavingCell_10" hidden="1">Invoice!$C$17</definedName>
    <definedName name="PSWSavingCell_11" hidden="1">Invoice!$D$17</definedName>
    <definedName name="PSWSavingCell_12" hidden="1">Invoice!$H$17</definedName>
    <definedName name="PSWSavingCell_13" hidden="1">Invoice!$J$17</definedName>
    <definedName name="PSWSavingCell_14" hidden="1">Invoice!$C$18</definedName>
    <definedName name="PSWSavingCell_15" hidden="1">Invoice!$D$18</definedName>
    <definedName name="PSWSavingCell_16" hidden="1">Invoice!$H$18</definedName>
    <definedName name="PSWSavingCell_17" hidden="1">Invoice!$J$18</definedName>
    <definedName name="PSWSavingCell_18" hidden="1">Invoice!$C$19</definedName>
    <definedName name="PSWSavingCell_19" hidden="1">Invoice!$D$19</definedName>
    <definedName name="PSWSavingCell_2" hidden="1">Invoice!$O$8</definedName>
    <definedName name="PSWSavingCell_20" hidden="1">Invoice!$H$19</definedName>
    <definedName name="PSWSavingCell_21" hidden="1">Invoice!$J$19</definedName>
    <definedName name="PSWSavingCell_22" hidden="1">Invoice!$C$21</definedName>
    <definedName name="PSWSavingCell_23" hidden="1">Invoice!$D$21</definedName>
    <definedName name="PSWSavingCell_24" hidden="1">Invoice!$H$21</definedName>
    <definedName name="PSWSavingCell_25" hidden="1">Invoice!$J$21</definedName>
    <definedName name="PSWSavingCell_26" hidden="1">Invoice!$C$22</definedName>
    <definedName name="PSWSavingCell_27" hidden="1">Invoice!$D$22</definedName>
    <definedName name="PSWSavingCell_28" hidden="1">Invoice!$H$22</definedName>
    <definedName name="PSWSavingCell_29" hidden="1">Invoice!$J$22</definedName>
    <definedName name="PSWSavingCell_3" hidden="1">Invoice!$O$9</definedName>
    <definedName name="PSWSavingCell_30" hidden="1">Invoice!$C$26</definedName>
    <definedName name="PSWSavingCell_31" hidden="1">Invoice!$D$26</definedName>
    <definedName name="PSWSavingCell_32" hidden="1">Invoice!$H$26</definedName>
    <definedName name="PSWSavingCell_33" hidden="1">Invoice!$J$26</definedName>
    <definedName name="PSWSavingCell_34" hidden="1">Invoice!$C$27</definedName>
    <definedName name="PSWSavingCell_35" hidden="1">Invoice!$D$27</definedName>
    <definedName name="PSWSavingCell_36" hidden="1">Invoice!$H$27</definedName>
    <definedName name="PSWSavingCell_37" hidden="1">Invoice!$J$27</definedName>
    <definedName name="PSWSavingCell_38" hidden="1">Invoice!$C$32</definedName>
    <definedName name="PSWSavingCell_39" hidden="1">Invoice!$D$32</definedName>
    <definedName name="PSWSavingCell_4" hidden="1">Invoice!$O$10</definedName>
    <definedName name="PSWSavingCell_40" hidden="1">Invoice!$H$32</definedName>
    <definedName name="PSWSavingCell_41" hidden="1">Invoice!$J$32</definedName>
    <definedName name="PSWSavingCell_42" hidden="1">Invoice!$C$33</definedName>
    <definedName name="PSWSavingCell_43" hidden="1">Invoice!$D$33</definedName>
    <definedName name="PSWSavingCell_44" hidden="1">Invoice!$H$33</definedName>
    <definedName name="PSWSavingCell_45" hidden="1">Invoice!$J$33</definedName>
    <definedName name="PSWSavingCell_46" hidden="1">Invoice!$C$40</definedName>
    <definedName name="PSWSavingCell_47" hidden="1">Invoice!$D$40</definedName>
    <definedName name="PSWSavingCell_48" hidden="1">Invoice!$H$40</definedName>
    <definedName name="PSWSavingCell_49" hidden="1">Invoice!$J$40</definedName>
    <definedName name="PSWSavingCell_5" hidden="1">Invoice!$R$6</definedName>
    <definedName name="PSWSavingCell_6" hidden="1">Invoice!$R$7</definedName>
    <definedName name="PSWSavingCell_7" hidden="1">Invoice!$R$8</definedName>
    <definedName name="PSWSavingCell_8" hidden="1">Invoice!$R$9</definedName>
    <definedName name="PSWSavingCell_9" hidden="1">Invoice!$R$10</definedName>
    <definedName name="Quantity1">Invoice!$C$17</definedName>
    <definedName name="Quantity10">Invoice!$C$40</definedName>
    <definedName name="Quantity2">Invoice!$C$18</definedName>
    <definedName name="Quantity3">Invoice!$C$19</definedName>
    <definedName name="Quantity4">Invoice!$C$21</definedName>
    <definedName name="Quantity5">Invoice!$C$22</definedName>
    <definedName name="Quantity6">Invoice!$C$26</definedName>
    <definedName name="Quantity7">Invoice!$C$27</definedName>
    <definedName name="Quantity8">Invoice!$C$32</definedName>
    <definedName name="Quantity9">Invoice!$C$33</definedName>
    <definedName name="SalesTax">'[1]CHANGE TAX DISCOUNT RATE'!$L$13</definedName>
    <definedName name="Second">'[1]DO NOT DELETE'!$J$6</definedName>
    <definedName name="SHCost">Invoice!$S$12</definedName>
    <definedName name="Shipping">'[1]DO NOT DELETE'!$D$23</definedName>
    <definedName name="STCity">Invoice!$R$8</definedName>
    <definedName name="STEmail">Invoice!$R$10</definedName>
    <definedName name="STName">Invoice!$R$6</definedName>
    <definedName name="STPhone">Invoice!$R$9</definedName>
    <definedName name="STStreet">Invoice!$R$7</definedName>
    <definedName name="Total1">Invoice!$J$17</definedName>
    <definedName name="Total10">Invoice!$J$40</definedName>
    <definedName name="Total2">Invoice!$J$18</definedName>
    <definedName name="Total3">Invoice!$J$19</definedName>
    <definedName name="Total4">Invoice!$J$21</definedName>
    <definedName name="Total5">Invoice!$J$22</definedName>
    <definedName name="Total6">Invoice!$J$26</definedName>
    <definedName name="Total7">Invoice!$J$27</definedName>
    <definedName name="Total8">Invoice!$J$32</definedName>
    <definedName name="Total9">Invoice!$J$33</definedName>
    <definedName name="Totals">'[1]DO NOT DELETE'!$E$11:$T$20</definedName>
    <definedName name="UnitPrice1">Invoice!$H$17</definedName>
    <definedName name="UnitPrice10">Invoice!$H$40</definedName>
    <definedName name="UnitPrice2">Invoice!$H$18</definedName>
    <definedName name="UnitPrice3">Invoice!$H$19</definedName>
    <definedName name="UnitPrice4">Invoice!$H$21</definedName>
    <definedName name="UnitPrice5">Invoice!$H$22</definedName>
    <definedName name="UnitPrice6">Invoice!$H$26</definedName>
    <definedName name="UnitPrice7">Invoice!$H$27</definedName>
    <definedName name="UnitPrice8">Invoice!$H$32</definedName>
    <definedName name="UnitPrice9">Invoice!$H$33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9" i="1" l="1"/>
  <c r="J38" i="1"/>
  <c r="F25" i="1" l="1"/>
  <c r="F42" i="1" s="1"/>
  <c r="F26" i="1"/>
  <c r="F27" i="1"/>
  <c r="F28" i="1"/>
  <c r="F29" i="1"/>
  <c r="F30" i="1"/>
  <c r="F31" i="1"/>
  <c r="F32" i="1"/>
  <c r="F33" i="1"/>
  <c r="F34" i="1"/>
  <c r="F35" i="1"/>
  <c r="F18" i="1"/>
  <c r="F19" i="1"/>
  <c r="F20" i="1"/>
  <c r="F21" i="1"/>
  <c r="F22" i="1"/>
  <c r="F23" i="1"/>
  <c r="F24" i="1"/>
  <c r="J19" i="1" l="1"/>
  <c r="J20" i="1"/>
  <c r="J21" i="1"/>
  <c r="J22" i="1"/>
  <c r="J23" i="1"/>
  <c r="J26" i="1"/>
  <c r="J27" i="1"/>
  <c r="J28" i="1"/>
  <c r="J29" i="1"/>
  <c r="J30" i="1"/>
  <c r="J31" i="1"/>
  <c r="J32" i="1"/>
  <c r="J35" i="1"/>
  <c r="J36" i="1"/>
  <c r="J37" i="1"/>
  <c r="J18" i="1"/>
  <c r="J42" i="1" l="1"/>
  <c r="H44" i="1" s="1"/>
</calcChain>
</file>

<file path=xl/sharedStrings.xml><?xml version="1.0" encoding="utf-8"?>
<sst xmlns="http://schemas.openxmlformats.org/spreadsheetml/2006/main" count="57" uniqueCount="54">
  <si>
    <t>Date</t>
  </si>
  <si>
    <t>Bill To:</t>
  </si>
  <si>
    <t>Description</t>
  </si>
  <si>
    <t>Quantity</t>
  </si>
  <si>
    <t>Unit Price</t>
  </si>
  <si>
    <t>Thank you for your business!</t>
  </si>
  <si>
    <t>Mail &amp; Package Services</t>
  </si>
  <si>
    <t>Prospector, Lower Level</t>
  </si>
  <si>
    <t>Ph (704) 687-0383   Fax (704) 687-5263</t>
  </si>
  <si>
    <t>Total Due:</t>
  </si>
  <si>
    <t>Total Due</t>
  </si>
  <si>
    <t>Total Postage</t>
  </si>
  <si>
    <t>Total Supplies</t>
  </si>
  <si>
    <t>GRAND TOTAL:</t>
  </si>
  <si>
    <t>6x9 Gummed</t>
  </si>
  <si>
    <t>6X10 Padded</t>
  </si>
  <si>
    <t>10X16 Padded</t>
  </si>
  <si>
    <t>14X20 Padded</t>
  </si>
  <si>
    <t>#10</t>
  </si>
  <si>
    <t>Envelopes</t>
  </si>
  <si>
    <t>SUPPLIES</t>
  </si>
  <si>
    <t>Boxes</t>
  </si>
  <si>
    <t>6x6x6</t>
  </si>
  <si>
    <t>8x8x8</t>
  </si>
  <si>
    <t>10x10x10</t>
  </si>
  <si>
    <t>12x12x12</t>
  </si>
  <si>
    <t>22x12x12</t>
  </si>
  <si>
    <t>6x4x2 Crush Proof</t>
  </si>
  <si>
    <t>Miscellaneous</t>
  </si>
  <si>
    <t>Tubes</t>
  </si>
  <si>
    <t>Miscellaneous Postage</t>
  </si>
  <si>
    <t>Postcard</t>
  </si>
  <si>
    <t>9x12 Gummed</t>
  </si>
  <si>
    <t>DEPARTMENTAL INVOICE</t>
  </si>
  <si>
    <t>STAMPS</t>
  </si>
  <si>
    <t>18X18X18</t>
  </si>
  <si>
    <t>17 X 21" Photo Mailer</t>
  </si>
  <si>
    <t xml:space="preserve">Packing Tape Roll </t>
  </si>
  <si>
    <t>Meter</t>
  </si>
  <si>
    <t>Priority</t>
  </si>
  <si>
    <t>Book of 20</t>
  </si>
  <si>
    <t>Express</t>
  </si>
  <si>
    <t>Coil of 100</t>
  </si>
  <si>
    <t>Packaging Service</t>
  </si>
  <si>
    <t>mailservices@uncc.edu</t>
  </si>
  <si>
    <t>Received by:</t>
  </si>
  <si>
    <t xml:space="preserve">     </t>
  </si>
  <si>
    <t xml:space="preserve">Contact Name: </t>
  </si>
  <si>
    <t xml:space="preserve">Department: </t>
  </si>
  <si>
    <t xml:space="preserve">Contact Phone: </t>
  </si>
  <si>
    <t xml:space="preserve">Filled by: </t>
  </si>
  <si>
    <t>International</t>
  </si>
  <si>
    <t>9.25 X 12.25" Photo Mailer</t>
  </si>
  <si>
    <r>
      <t xml:space="preserve">Fund </t>
    </r>
    <r>
      <rPr>
        <b/>
        <sz val="10"/>
        <color theme="1"/>
        <rFont val="Cambria"/>
        <family val="1"/>
        <scheme val="major"/>
      </rPr>
      <t>AND</t>
    </r>
    <r>
      <rPr>
        <sz val="10"/>
        <color theme="1"/>
        <rFont val="Cambria"/>
        <family val="1"/>
        <scheme val="major"/>
      </rPr>
      <t xml:space="preserve"> Account: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</si>
</sst>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7" x14ac:knownFonts="1">
    <font>
      <sz val="11"/>
      <color theme="1"/>
      <name val="Calibri"/>
      <family val="2"/>
      <charset val="162"/>
      <scheme val="minor"/>
    </font>
    <font>
      <sz val="16"/>
      <color theme="8" tint="-0.249977111117893"/>
      <name val="Times New Roman"/>
      <family val="1"/>
      <charset val="162"/>
    </font>
    <font>
      <sz val="16"/>
      <color theme="1" tint="0.499984740745262"/>
      <name val="Times New Roman"/>
      <family val="1"/>
      <charset val="162"/>
    </font>
    <font>
      <u/>
      <sz val="11"/>
      <color theme="10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4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u/>
      <sz val="11"/>
      <color theme="10"/>
      <name val="Cambria"/>
      <family val="1"/>
      <scheme val="major"/>
    </font>
    <font>
      <sz val="10"/>
      <color theme="1"/>
      <name val="Cambria"/>
      <family val="1"/>
      <scheme val="major"/>
    </font>
    <font>
      <sz val="10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4"/>
      <color theme="5" tint="-0.249977111117893"/>
      <name val="Cambria"/>
      <family val="1"/>
      <scheme val="major"/>
    </font>
    <font>
      <b/>
      <sz val="1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theme="4" tint="0.39994506668294322"/>
      </left>
      <right/>
      <top style="medium">
        <color theme="4" tint="0.39994506668294322"/>
      </top>
      <bottom/>
      <diagonal/>
    </border>
    <border>
      <left/>
      <right/>
      <top style="medium">
        <color theme="4" tint="0.39994506668294322"/>
      </top>
      <bottom/>
      <diagonal/>
    </border>
    <border>
      <left/>
      <right style="medium">
        <color theme="4" tint="0.39994506668294322"/>
      </right>
      <top style="medium">
        <color theme="4" tint="0.39994506668294322"/>
      </top>
      <bottom/>
      <diagonal/>
    </border>
    <border>
      <left style="medium">
        <color theme="4" tint="0.39994506668294322"/>
      </left>
      <right/>
      <top/>
      <bottom/>
      <diagonal/>
    </border>
    <border>
      <left/>
      <right style="medium">
        <color theme="4" tint="0.39994506668294322"/>
      </right>
      <top/>
      <bottom/>
      <diagonal/>
    </border>
    <border>
      <left/>
      <right style="thin">
        <color theme="8" tint="-0.2499465926084170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8" tint="-0.2499465926084170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theme="4" tint="-0.24994659260841701"/>
      </right>
      <top/>
      <bottom style="thin">
        <color auto="1"/>
      </bottom>
      <diagonal/>
    </border>
    <border>
      <left style="medium">
        <color theme="4" tint="-0.2499465926084170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4" tint="0.39994506668294322"/>
      </left>
      <right/>
      <top/>
      <bottom style="medium">
        <color theme="4" tint="0.39994506668294322"/>
      </bottom>
      <diagonal/>
    </border>
    <border>
      <left/>
      <right/>
      <top/>
      <bottom style="medium">
        <color theme="4" tint="0.39994506668294322"/>
      </bottom>
      <diagonal/>
    </border>
    <border>
      <left/>
      <right style="medium">
        <color theme="4" tint="0.39994506668294322"/>
      </right>
      <top/>
      <bottom style="medium">
        <color theme="4" tint="0.39994506668294322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90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5" xfId="0" applyBorder="1" applyProtection="1"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protection locked="0"/>
    </xf>
    <xf numFmtId="14" fontId="0" fillId="0" borderId="5" xfId="0" applyNumberFormat="1" applyBorder="1" applyAlignment="1" applyProtection="1">
      <protection locked="0"/>
    </xf>
    <xf numFmtId="14" fontId="0" fillId="0" borderId="0" xfId="0" applyNumberFormat="1" applyAlignment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0" fillId="0" borderId="0" xfId="0" applyFill="1" applyBorder="1" applyProtection="1"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right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11" fillId="0" borderId="24" xfId="0" applyFont="1" applyFill="1" applyBorder="1" applyAlignment="1" applyProtection="1">
      <alignment horizontal="left" vertical="top"/>
      <protection locked="0"/>
    </xf>
    <xf numFmtId="0" fontId="9" fillId="0" borderId="16" xfId="0" applyFont="1" applyBorder="1" applyAlignment="1" applyProtection="1">
      <alignment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0" fontId="12" fillId="0" borderId="24" xfId="0" applyFont="1" applyFill="1" applyBorder="1" applyAlignment="1" applyProtection="1">
      <alignment vertical="center"/>
      <protection locked="0"/>
    </xf>
    <xf numFmtId="0" fontId="9" fillId="0" borderId="16" xfId="0" applyFont="1" applyBorder="1" applyProtection="1">
      <protection locked="0"/>
    </xf>
    <xf numFmtId="0" fontId="9" fillId="0" borderId="7" xfId="0" applyFont="1" applyBorder="1" applyAlignment="1" applyProtection="1">
      <alignment horizontal="right" vertical="center"/>
      <protection locked="0"/>
    </xf>
    <xf numFmtId="0" fontId="11" fillId="0" borderId="24" xfId="0" applyFont="1" applyFill="1" applyBorder="1" applyAlignment="1" applyProtection="1">
      <alignment vertical="center"/>
      <protection locked="0"/>
    </xf>
    <xf numFmtId="0" fontId="9" fillId="0" borderId="16" xfId="0" applyFont="1" applyBorder="1" applyAlignment="1" applyProtection="1">
      <alignment horizontal="right" vertical="center"/>
      <protection locked="0"/>
    </xf>
    <xf numFmtId="0" fontId="9" fillId="0" borderId="6" xfId="0" applyFont="1" applyBorder="1" applyAlignment="1" applyProtection="1">
      <alignment horizontal="right" vertical="center"/>
      <protection locked="0"/>
    </xf>
    <xf numFmtId="0" fontId="9" fillId="0" borderId="23" xfId="0" applyFont="1" applyBorder="1" applyAlignment="1" applyProtection="1">
      <alignment horizontal="right" vertical="center"/>
      <protection locked="0"/>
    </xf>
    <xf numFmtId="0" fontId="9" fillId="0" borderId="8" xfId="0" applyFont="1" applyBorder="1" applyAlignment="1" applyProtection="1">
      <alignment horizontal="right" vertical="center"/>
      <protection locked="0"/>
    </xf>
    <xf numFmtId="0" fontId="9" fillId="0" borderId="7" xfId="0" applyFont="1" applyBorder="1" applyAlignment="1" applyProtection="1">
      <alignment vertical="center"/>
      <protection locked="0"/>
    </xf>
    <xf numFmtId="0" fontId="9" fillId="0" borderId="0" xfId="0" applyFont="1" applyBorder="1" applyProtection="1">
      <protection locked="0"/>
    </xf>
    <xf numFmtId="0" fontId="9" fillId="0" borderId="7" xfId="0" applyFont="1" applyBorder="1" applyProtection="1"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9" fillId="0" borderId="5" xfId="0" applyFont="1" applyBorder="1" applyProtection="1">
      <protection locked="0"/>
    </xf>
    <xf numFmtId="0" fontId="8" fillId="4" borderId="10" xfId="0" applyFont="1" applyFill="1" applyBorder="1" applyAlignment="1" applyProtection="1">
      <alignment horizontal="center"/>
      <protection locked="0"/>
    </xf>
    <xf numFmtId="0" fontId="8" fillId="3" borderId="10" xfId="0" applyFont="1" applyFill="1" applyBorder="1" applyAlignment="1" applyProtection="1">
      <alignment horizontal="center"/>
      <protection locked="0"/>
    </xf>
    <xf numFmtId="3" fontId="9" fillId="5" borderId="11" xfId="0" applyNumberFormat="1" applyFont="1" applyFill="1" applyBorder="1" applyAlignment="1" applyProtection="1">
      <alignment horizontal="center"/>
    </xf>
    <xf numFmtId="4" fontId="9" fillId="5" borderId="13" xfId="0" applyNumberFormat="1" applyFont="1" applyFill="1" applyBorder="1" applyAlignment="1" applyProtection="1">
      <alignment horizontal="center" vertical="top"/>
      <protection locked="0"/>
    </xf>
    <xf numFmtId="4" fontId="9" fillId="5" borderId="12" xfId="0" applyNumberFormat="1" applyFont="1" applyFill="1" applyBorder="1" applyAlignment="1" applyProtection="1">
      <alignment horizontal="right" indent="1"/>
      <protection locked="0"/>
    </xf>
    <xf numFmtId="2" fontId="9" fillId="5" borderId="11" xfId="0" applyNumberFormat="1" applyFont="1" applyFill="1" applyBorder="1" applyAlignment="1" applyProtection="1">
      <alignment horizontal="center"/>
    </xf>
    <xf numFmtId="3" fontId="9" fillId="2" borderId="9" xfId="0" applyNumberFormat="1" applyFont="1" applyFill="1" applyBorder="1" applyAlignment="1" applyProtection="1">
      <alignment horizontal="center"/>
    </xf>
    <xf numFmtId="4" fontId="8" fillId="2" borderId="13" xfId="0" applyNumberFormat="1" applyFont="1" applyFill="1" applyBorder="1" applyAlignment="1" applyProtection="1">
      <alignment horizontal="center"/>
      <protection locked="0"/>
    </xf>
    <xf numFmtId="4" fontId="9" fillId="2" borderId="12" xfId="0" applyNumberFormat="1" applyFont="1" applyFill="1" applyBorder="1" applyAlignment="1" applyProtection="1">
      <alignment horizontal="right" indent="1"/>
      <protection locked="0"/>
    </xf>
    <xf numFmtId="2" fontId="9" fillId="2" borderId="14" xfId="0" applyNumberFormat="1" applyFont="1" applyFill="1" applyBorder="1" applyAlignment="1" applyProtection="1">
      <alignment horizontal="center"/>
      <protection locked="0"/>
    </xf>
    <xf numFmtId="3" fontId="9" fillId="5" borderId="15" xfId="0" applyNumberFormat="1" applyFont="1" applyFill="1" applyBorder="1" applyAlignment="1" applyProtection="1">
      <alignment horizontal="center"/>
    </xf>
    <xf numFmtId="3" fontId="9" fillId="2" borderId="7" xfId="0" applyNumberFormat="1" applyFont="1" applyFill="1" applyBorder="1" applyAlignment="1" applyProtection="1">
      <alignment horizontal="center"/>
    </xf>
    <xf numFmtId="4" fontId="9" fillId="2" borderId="13" xfId="0" applyNumberFormat="1" applyFont="1" applyFill="1" applyBorder="1" applyAlignment="1" applyProtection="1">
      <alignment horizontal="center"/>
      <protection locked="0"/>
    </xf>
    <xf numFmtId="2" fontId="9" fillId="2" borderId="14" xfId="0" applyNumberFormat="1" applyFont="1" applyFill="1" applyBorder="1" applyAlignment="1" applyProtection="1">
      <alignment horizontal="center"/>
    </xf>
    <xf numFmtId="4" fontId="9" fillId="5" borderId="17" xfId="0" applyNumberFormat="1" applyFont="1" applyFill="1" applyBorder="1" applyAlignment="1" applyProtection="1">
      <alignment horizontal="center"/>
      <protection locked="0"/>
    </xf>
    <xf numFmtId="4" fontId="9" fillId="2" borderId="17" xfId="0" applyNumberFormat="1" applyFont="1" applyFill="1" applyBorder="1" applyAlignment="1" applyProtection="1">
      <alignment horizontal="center"/>
      <protection locked="0"/>
    </xf>
    <xf numFmtId="3" fontId="9" fillId="5" borderId="15" xfId="0" applyNumberFormat="1" applyFont="1" applyFill="1" applyBorder="1" applyAlignment="1" applyProtection="1">
      <alignment horizontal="center"/>
      <protection locked="0"/>
    </xf>
    <xf numFmtId="3" fontId="9" fillId="2" borderId="7" xfId="0" applyNumberFormat="1" applyFont="1" applyFill="1" applyBorder="1" applyAlignment="1" applyProtection="1">
      <alignment horizontal="center"/>
      <protection locked="0"/>
    </xf>
    <xf numFmtId="4" fontId="9" fillId="2" borderId="17" xfId="0" applyNumberFormat="1" applyFont="1" applyFill="1" applyBorder="1" applyAlignment="1" applyProtection="1">
      <alignment horizontal="right" indent="1"/>
      <protection locked="0"/>
    </xf>
    <xf numFmtId="4" fontId="8" fillId="2" borderId="17" xfId="0" applyNumberFormat="1" applyFont="1" applyFill="1" applyBorder="1" applyAlignment="1" applyProtection="1">
      <alignment horizontal="center"/>
      <protection locked="0"/>
    </xf>
    <xf numFmtId="4" fontId="14" fillId="2" borderId="17" xfId="0" applyNumberFormat="1" applyFont="1" applyFill="1" applyBorder="1" applyAlignment="1" applyProtection="1">
      <alignment horizontal="center"/>
      <protection locked="0"/>
    </xf>
    <xf numFmtId="4" fontId="14" fillId="5" borderId="17" xfId="0" applyNumberFormat="1" applyFont="1" applyFill="1" applyBorder="1" applyAlignment="1" applyProtection="1">
      <alignment horizontal="center"/>
      <protection locked="0"/>
    </xf>
    <xf numFmtId="4" fontId="8" fillId="5" borderId="17" xfId="0" applyNumberFormat="1" applyFont="1" applyFill="1" applyBorder="1" applyAlignment="1" applyProtection="1">
      <alignment horizontal="center"/>
      <protection locked="0"/>
    </xf>
    <xf numFmtId="2" fontId="8" fillId="5" borderId="11" xfId="0" applyNumberFormat="1" applyFont="1" applyFill="1" applyBorder="1" applyAlignment="1" applyProtection="1">
      <alignment horizontal="center"/>
    </xf>
    <xf numFmtId="0" fontId="9" fillId="5" borderId="17" xfId="0" applyFont="1" applyFill="1" applyBorder="1" applyProtection="1">
      <protection locked="0"/>
    </xf>
    <xf numFmtId="0" fontId="8" fillId="5" borderId="17" xfId="0" applyFont="1" applyFill="1" applyBorder="1" applyAlignment="1" applyProtection="1">
      <alignment horizontal="right"/>
      <protection locked="0"/>
    </xf>
    <xf numFmtId="2" fontId="8" fillId="5" borderId="9" xfId="0" applyNumberFormat="1" applyFont="1" applyFill="1" applyBorder="1" applyAlignment="1" applyProtection="1">
      <alignment horizontal="center"/>
    </xf>
    <xf numFmtId="0" fontId="9" fillId="2" borderId="17" xfId="0" applyFont="1" applyFill="1" applyBorder="1" applyAlignment="1" applyProtection="1">
      <alignment horizontal="right" vertical="center"/>
      <protection locked="0"/>
    </xf>
    <xf numFmtId="4" fontId="8" fillId="2" borderId="17" xfId="0" applyNumberFormat="1" applyFont="1" applyFill="1" applyBorder="1" applyAlignment="1" applyProtection="1">
      <alignment horizontal="right"/>
      <protection locked="0"/>
    </xf>
    <xf numFmtId="2" fontId="8" fillId="2" borderId="14" xfId="0" applyNumberFormat="1" applyFont="1" applyFill="1" applyBorder="1" applyAlignment="1" applyProtection="1">
      <alignment horizontal="center"/>
    </xf>
    <xf numFmtId="2" fontId="9" fillId="0" borderId="0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right" vertical="center"/>
      <protection locked="0"/>
    </xf>
    <xf numFmtId="4" fontId="9" fillId="0" borderId="0" xfId="0" applyNumberFormat="1" applyFont="1" applyBorder="1" applyAlignment="1" applyProtection="1">
      <alignment horizontal="right" indent="1"/>
      <protection locked="0"/>
    </xf>
    <xf numFmtId="2" fontId="9" fillId="0" borderId="5" xfId="0" applyNumberFormat="1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/>
      <protection locked="0"/>
    </xf>
    <xf numFmtId="8" fontId="9" fillId="0" borderId="21" xfId="0" applyNumberFormat="1" applyFont="1" applyBorder="1" applyAlignment="1" applyProtection="1">
      <alignment horizontal="center"/>
      <protection locked="0"/>
    </xf>
    <xf numFmtId="4" fontId="9" fillId="0" borderId="22" xfId="0" applyNumberFormat="1" applyFont="1" applyBorder="1" applyAlignment="1" applyProtection="1">
      <alignment horizontal="right" indent="1"/>
    </xf>
    <xf numFmtId="0" fontId="8" fillId="0" borderId="17" xfId="0" applyFont="1" applyBorder="1" applyProtection="1">
      <protection locked="0"/>
    </xf>
    <xf numFmtId="0" fontId="16" fillId="0" borderId="24" xfId="2" applyFont="1" applyBorder="1"/>
    <xf numFmtId="0" fontId="4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10" fillId="0" borderId="0" xfId="1" applyFont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right" vertical="center"/>
      <protection locked="0"/>
    </xf>
    <xf numFmtId="0" fontId="13" fillId="0" borderId="0" xfId="0" applyFont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center"/>
      <protection locked="0"/>
    </xf>
    <xf numFmtId="0" fontId="15" fillId="0" borderId="5" xfId="0" applyFont="1" applyBorder="1" applyAlignment="1" applyProtection="1">
      <alignment horizontal="center"/>
      <protection locked="0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0</xdr:row>
      <xdr:rowOff>19051</xdr:rowOff>
    </xdr:from>
    <xdr:to>
      <xdr:col>8</xdr:col>
      <xdr:colOff>657225</xdr:colOff>
      <xdr:row>5</xdr:row>
      <xdr:rowOff>188486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ACF737B-6AC2-471C-90CE-9B8EC71B3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0" y="19051"/>
          <a:ext cx="6276975" cy="126481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Union%20Station%20Invoice%2095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ner SQ FT Calculation"/>
      <sheetName val="Invoice"/>
      <sheetName val="CHANGE TAX DISCOUNT RATE"/>
      <sheetName val="DO NOT DELETE"/>
      <sheetName val="PSW_Sheet"/>
    </sheetNames>
    <sheetDataSet>
      <sheetData sheetId="0">
        <row r="5">
          <cell r="L5">
            <v>0</v>
          </cell>
        </row>
      </sheetData>
      <sheetData sheetId="1"/>
      <sheetData sheetId="2">
        <row r="5">
          <cell r="L5">
            <v>0</v>
          </cell>
          <cell r="M5">
            <v>0</v>
          </cell>
        </row>
        <row r="6">
          <cell r="L6">
            <v>1000</v>
          </cell>
          <cell r="M6">
            <v>5</v>
          </cell>
        </row>
        <row r="7">
          <cell r="L7">
            <v>2000</v>
          </cell>
          <cell r="M7">
            <v>10</v>
          </cell>
        </row>
        <row r="8">
          <cell r="L8">
            <v>3000</v>
          </cell>
          <cell r="M8">
            <v>15</v>
          </cell>
        </row>
        <row r="9">
          <cell r="L9">
            <v>4000</v>
          </cell>
          <cell r="M9">
            <v>20</v>
          </cell>
        </row>
        <row r="10">
          <cell r="L10">
            <v>5000</v>
          </cell>
          <cell r="M10">
            <v>25</v>
          </cell>
        </row>
        <row r="13">
          <cell r="L13">
            <v>0</v>
          </cell>
        </row>
      </sheetData>
      <sheetData sheetId="3">
        <row r="5">
          <cell r="J5">
            <v>1110</v>
          </cell>
        </row>
        <row r="6">
          <cell r="J6">
            <v>1111</v>
          </cell>
        </row>
        <row r="11">
          <cell r="E11">
            <v>1110</v>
          </cell>
          <cell r="F11">
            <v>1111</v>
          </cell>
          <cell r="G11">
            <v>110</v>
          </cell>
          <cell r="H11">
            <v>111</v>
          </cell>
          <cell r="I11">
            <v>1010</v>
          </cell>
          <cell r="J11">
            <v>1011</v>
          </cell>
          <cell r="K11">
            <v>1100</v>
          </cell>
          <cell r="L11">
            <v>1101</v>
          </cell>
          <cell r="M11">
            <v>10</v>
          </cell>
          <cell r="N11">
            <v>11</v>
          </cell>
          <cell r="O11">
            <v>1000</v>
          </cell>
          <cell r="P11">
            <v>1001</v>
          </cell>
          <cell r="Q11">
            <v>100</v>
          </cell>
          <cell r="R11">
            <v>101</v>
          </cell>
          <cell r="S11">
            <v>0</v>
          </cell>
          <cell r="T11">
            <v>1</v>
          </cell>
        </row>
        <row r="12">
          <cell r="E12" t="str">
            <v>Subtotal:</v>
          </cell>
          <cell r="F12">
            <v>0</v>
          </cell>
          <cell r="G12" t="str">
            <v>Subtotal:</v>
          </cell>
          <cell r="H12">
            <v>0</v>
          </cell>
          <cell r="I12" t="str">
            <v>Subtotal:</v>
          </cell>
          <cell r="J12">
            <v>0</v>
          </cell>
          <cell r="K12" t="str">
            <v>Subtotal:</v>
          </cell>
          <cell r="L12">
            <v>0</v>
          </cell>
          <cell r="M12" t="str">
            <v>Subtotal:</v>
          </cell>
          <cell r="N12">
            <v>0</v>
          </cell>
          <cell r="O12" t="str">
            <v>Subtotal:</v>
          </cell>
          <cell r="P12">
            <v>0</v>
          </cell>
          <cell r="Q12" t="str">
            <v>Subtotal:</v>
          </cell>
          <cell r="R12">
            <v>0</v>
          </cell>
          <cell r="S12" t="str">
            <v>Total Due:</v>
          </cell>
          <cell r="T12">
            <v>0</v>
          </cell>
        </row>
        <row r="13">
          <cell r="E13" t="str">
            <v>Discount Rate (%):</v>
          </cell>
          <cell r="F13">
            <v>0</v>
          </cell>
          <cell r="G13" t="str">
            <v>Discount Rate (%):</v>
          </cell>
          <cell r="H13">
            <v>0</v>
          </cell>
          <cell r="I13" t="str">
            <v>Discount Rate (%):</v>
          </cell>
          <cell r="J13">
            <v>0</v>
          </cell>
          <cell r="K13" t="str">
            <v>Sales Tax:</v>
          </cell>
          <cell r="L13">
            <v>0</v>
          </cell>
          <cell r="M13" t="str">
            <v>Discount Rate (%):</v>
          </cell>
          <cell r="N13">
            <v>0</v>
          </cell>
          <cell r="O13" t="str">
            <v>Shipping&amp;Handling:</v>
          </cell>
          <cell r="P13">
            <v>0</v>
          </cell>
          <cell r="Q13" t="str">
            <v>Sales Tax:</v>
          </cell>
          <cell r="R13">
            <v>0</v>
          </cell>
        </row>
        <row r="14">
          <cell r="E14" t="str">
            <v>Discount Total:</v>
          </cell>
          <cell r="F14">
            <v>0</v>
          </cell>
          <cell r="G14" t="str">
            <v>Discount Total:</v>
          </cell>
          <cell r="H14">
            <v>0</v>
          </cell>
          <cell r="I14" t="str">
            <v>Discount Total:</v>
          </cell>
          <cell r="J14">
            <v>0</v>
          </cell>
          <cell r="K14" t="str">
            <v>Subtotal:</v>
          </cell>
          <cell r="L14">
            <v>0</v>
          </cell>
          <cell r="M14" t="str">
            <v>Discount Total:</v>
          </cell>
          <cell r="N14">
            <v>0</v>
          </cell>
          <cell r="O14" t="str">
            <v>Total Due:</v>
          </cell>
          <cell r="P14">
            <v>0</v>
          </cell>
          <cell r="Q14" t="str">
            <v>Total Due:</v>
          </cell>
          <cell r="R14">
            <v>0</v>
          </cell>
        </row>
        <row r="15">
          <cell r="E15" t="str">
            <v>Subtotal:</v>
          </cell>
          <cell r="F15">
            <v>0</v>
          </cell>
          <cell r="G15" t="str">
            <v>Subtotal:</v>
          </cell>
          <cell r="H15">
            <v>0</v>
          </cell>
          <cell r="I15" t="str">
            <v>Subtotal:</v>
          </cell>
          <cell r="J15">
            <v>0</v>
          </cell>
          <cell r="K15" t="str">
            <v>Shipping&amp;Handling:</v>
          </cell>
          <cell r="L15">
            <v>0</v>
          </cell>
          <cell r="M15" t="str">
            <v>Total Due:</v>
          </cell>
          <cell r="N15">
            <v>0</v>
          </cell>
        </row>
        <row r="16">
          <cell r="E16" t="str">
            <v>Sales Tax:</v>
          </cell>
          <cell r="F16">
            <v>0</v>
          </cell>
          <cell r="G16" t="str">
            <v>Sales Tax:</v>
          </cell>
          <cell r="H16">
            <v>0</v>
          </cell>
          <cell r="I16" t="str">
            <v>Shipping&amp;Handling:</v>
          </cell>
          <cell r="J16">
            <v>0</v>
          </cell>
          <cell r="K16" t="str">
            <v>Total Due:</v>
          </cell>
          <cell r="L16">
            <v>0</v>
          </cell>
        </row>
        <row r="17">
          <cell r="E17" t="str">
            <v>Subtotal:</v>
          </cell>
          <cell r="F17">
            <v>0</v>
          </cell>
          <cell r="G17" t="str">
            <v>Total Due:</v>
          </cell>
          <cell r="H17">
            <v>0</v>
          </cell>
          <cell r="I17" t="str">
            <v>Total Due:</v>
          </cell>
          <cell r="J17">
            <v>0</v>
          </cell>
        </row>
        <row r="18">
          <cell r="E18" t="str">
            <v>Shipping&amp;Handling:</v>
          </cell>
          <cell r="F18">
            <v>0</v>
          </cell>
        </row>
        <row r="19">
          <cell r="E19" t="str">
            <v>Total Due:</v>
          </cell>
          <cell r="F19">
            <v>0</v>
          </cell>
        </row>
        <row r="20">
          <cell r="F20">
            <v>0</v>
          </cell>
          <cell r="H20">
            <v>0</v>
          </cell>
          <cell r="J20">
            <v>0</v>
          </cell>
          <cell r="L20">
            <v>0</v>
          </cell>
          <cell r="N20">
            <v>0</v>
          </cell>
          <cell r="P20">
            <v>0</v>
          </cell>
          <cell r="R20">
            <v>0</v>
          </cell>
          <cell r="T20">
            <v>0</v>
          </cell>
        </row>
        <row r="23">
          <cell r="D23" t="b">
            <v>1</v>
          </cell>
        </row>
        <row r="30">
          <cell r="G30" t="str">
            <v>&lt;10</v>
          </cell>
          <cell r="H30" t="str">
            <v>&gt;=10 &amp; &lt;20</v>
          </cell>
          <cell r="I30" t="str">
            <v>&gt;=20 &amp; &lt;100</v>
          </cell>
          <cell r="J30" t="str">
            <v>&gt;=100</v>
          </cell>
        </row>
        <row r="31">
          <cell r="F31">
            <v>0</v>
          </cell>
          <cell r="H31" t="str">
            <v>Ten</v>
          </cell>
        </row>
        <row r="32">
          <cell r="F32">
            <v>1</v>
          </cell>
          <cell r="G32" t="str">
            <v>One</v>
          </cell>
          <cell r="H32" t="str">
            <v>Eleven</v>
          </cell>
          <cell r="J32" t="str">
            <v xml:space="preserve">One Hundred </v>
          </cell>
        </row>
        <row r="33">
          <cell r="F33">
            <v>2</v>
          </cell>
          <cell r="G33" t="str">
            <v>Two</v>
          </cell>
          <cell r="H33" t="str">
            <v>Twelve</v>
          </cell>
          <cell r="I33" t="str">
            <v xml:space="preserve">Twenty </v>
          </cell>
          <cell r="J33" t="str">
            <v xml:space="preserve">Two Hundreds </v>
          </cell>
        </row>
        <row r="34">
          <cell r="F34">
            <v>3</v>
          </cell>
          <cell r="G34" t="str">
            <v>Three</v>
          </cell>
          <cell r="H34" t="str">
            <v>Thirteen</v>
          </cell>
          <cell r="I34" t="str">
            <v xml:space="preserve">Thirty </v>
          </cell>
          <cell r="J34" t="str">
            <v xml:space="preserve">Three Hundreds </v>
          </cell>
        </row>
        <row r="35">
          <cell r="F35">
            <v>4</v>
          </cell>
          <cell r="G35" t="str">
            <v>Four</v>
          </cell>
          <cell r="H35" t="str">
            <v>Fourteen</v>
          </cell>
          <cell r="I35" t="str">
            <v xml:space="preserve">Fourty </v>
          </cell>
          <cell r="J35" t="str">
            <v xml:space="preserve">Four Hundreds </v>
          </cell>
        </row>
        <row r="36">
          <cell r="F36">
            <v>5</v>
          </cell>
          <cell r="G36" t="str">
            <v>Five</v>
          </cell>
          <cell r="H36" t="str">
            <v>Fifteen</v>
          </cell>
          <cell r="I36" t="str">
            <v xml:space="preserve">Fifty </v>
          </cell>
          <cell r="J36" t="str">
            <v xml:space="preserve">Five Hundreds </v>
          </cell>
        </row>
        <row r="37">
          <cell r="F37">
            <v>6</v>
          </cell>
          <cell r="G37" t="str">
            <v>Six</v>
          </cell>
          <cell r="H37" t="str">
            <v>Sixteen</v>
          </cell>
          <cell r="I37" t="str">
            <v xml:space="preserve">Sixty </v>
          </cell>
          <cell r="J37" t="str">
            <v xml:space="preserve">Six Hundreds </v>
          </cell>
        </row>
        <row r="38">
          <cell r="F38">
            <v>7</v>
          </cell>
          <cell r="G38" t="str">
            <v>Seven</v>
          </cell>
          <cell r="H38" t="str">
            <v>Seventeen</v>
          </cell>
          <cell r="I38" t="str">
            <v xml:space="preserve">Seventy </v>
          </cell>
          <cell r="J38" t="str">
            <v xml:space="preserve">Seven Hundreds </v>
          </cell>
        </row>
        <row r="39">
          <cell r="F39">
            <v>8</v>
          </cell>
          <cell r="G39" t="str">
            <v>Eight</v>
          </cell>
          <cell r="H39" t="str">
            <v>Eighteen</v>
          </cell>
          <cell r="I39" t="str">
            <v xml:space="preserve">Eighty </v>
          </cell>
          <cell r="J39" t="str">
            <v xml:space="preserve">Eight Hundreds </v>
          </cell>
        </row>
        <row r="40">
          <cell r="F40">
            <v>9</v>
          </cell>
          <cell r="G40" t="str">
            <v>Nine</v>
          </cell>
          <cell r="H40" t="str">
            <v>Nineteen</v>
          </cell>
          <cell r="I40" t="str">
            <v xml:space="preserve">Ninety </v>
          </cell>
          <cell r="J40" t="str">
            <v xml:space="preserve">Nine Hundreds 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ilservices@uncc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46"/>
  <sheetViews>
    <sheetView tabSelected="1" workbookViewId="0">
      <selection activeCell="F23" sqref="F23"/>
    </sheetView>
  </sheetViews>
  <sheetFormatPr defaultColWidth="8.85546875" defaultRowHeight="15" x14ac:dyDescent="0.25"/>
  <cols>
    <col min="1" max="1" width="4.7109375" style="1" customWidth="1"/>
    <col min="2" max="2" width="2.85546875" style="1" customWidth="1"/>
    <col min="3" max="3" width="9.140625" style="1" customWidth="1"/>
    <col min="4" max="4" width="25.140625" style="1" customWidth="1"/>
    <col min="5" max="5" width="10" style="1" customWidth="1"/>
    <col min="6" max="6" width="12.7109375" style="1" customWidth="1"/>
    <col min="7" max="7" width="8.7109375" style="1" customWidth="1"/>
    <col min="8" max="8" width="24.7109375" style="1" customWidth="1"/>
    <col min="9" max="9" width="10" style="1" customWidth="1"/>
    <col min="10" max="10" width="11.140625" style="1" customWidth="1"/>
    <col min="11" max="11" width="6.7109375" style="1" customWidth="1"/>
    <col min="12" max="16384" width="8.85546875" style="1"/>
  </cols>
  <sheetData>
    <row r="1" spans="2:21" ht="15.75" thickBot="1" x14ac:dyDescent="0.3"/>
    <row r="2" spans="2:21" x14ac:dyDescent="0.25">
      <c r="B2" s="2"/>
      <c r="C2" s="3"/>
      <c r="D2" s="3"/>
      <c r="E2" s="3"/>
      <c r="F2" s="3"/>
      <c r="G2" s="3"/>
      <c r="H2" s="3"/>
      <c r="I2" s="3"/>
      <c r="J2" s="4"/>
    </row>
    <row r="3" spans="2:21" x14ac:dyDescent="0.25">
      <c r="B3" s="5"/>
      <c r="C3" s="6"/>
      <c r="D3" s="6"/>
      <c r="E3" s="6"/>
      <c r="F3" s="6"/>
      <c r="G3" s="6"/>
      <c r="H3" s="6"/>
      <c r="I3" s="6"/>
      <c r="J3" s="7"/>
    </row>
    <row r="4" spans="2:21" ht="20.25" x14ac:dyDescent="0.25">
      <c r="B4" s="5"/>
      <c r="C4" s="6"/>
      <c r="D4" s="6"/>
      <c r="E4" s="6"/>
      <c r="F4" s="6"/>
      <c r="G4" s="82"/>
      <c r="H4" s="82"/>
      <c r="I4" s="18"/>
      <c r="J4" s="8"/>
    </row>
    <row r="5" spans="2:21" ht="20.25" x14ac:dyDescent="0.25">
      <c r="B5" s="5"/>
      <c r="F5" s="6"/>
      <c r="G5" s="82"/>
      <c r="H5" s="82"/>
      <c r="I5" s="18"/>
      <c r="J5" s="8"/>
      <c r="N5" s="81"/>
      <c r="O5" s="81"/>
      <c r="P5" s="81"/>
      <c r="Q5" s="81"/>
      <c r="R5" s="81"/>
      <c r="S5" s="81"/>
      <c r="T5" s="19"/>
      <c r="U5" s="19"/>
    </row>
    <row r="6" spans="2:21" ht="18" x14ac:dyDescent="0.25">
      <c r="B6" s="5"/>
      <c r="C6" s="83" t="s">
        <v>6</v>
      </c>
      <c r="D6" s="83"/>
      <c r="E6" s="83"/>
      <c r="F6" s="6"/>
      <c r="G6" s="6"/>
      <c r="H6" s="22" t="s">
        <v>33</v>
      </c>
      <c r="I6" s="6"/>
      <c r="J6" s="7"/>
      <c r="N6" s="20"/>
      <c r="O6" s="86"/>
      <c r="P6" s="86"/>
      <c r="Q6" s="20"/>
      <c r="R6" s="86"/>
      <c r="S6" s="86"/>
      <c r="T6" s="19"/>
      <c r="U6" s="19"/>
    </row>
    <row r="7" spans="2:21" x14ac:dyDescent="0.25">
      <c r="B7" s="5"/>
      <c r="C7" s="23" t="s">
        <v>7</v>
      </c>
      <c r="D7" s="23"/>
      <c r="E7" s="23"/>
      <c r="F7" s="6"/>
      <c r="H7" s="22" t="s">
        <v>0</v>
      </c>
      <c r="I7" s="9"/>
      <c r="J7" s="10"/>
      <c r="L7" s="11"/>
      <c r="N7" s="20"/>
      <c r="O7" s="86"/>
      <c r="P7" s="86"/>
      <c r="Q7" s="20"/>
      <c r="R7" s="86"/>
      <c r="S7" s="86"/>
      <c r="T7" s="19"/>
      <c r="U7" s="19"/>
    </row>
    <row r="8" spans="2:21" x14ac:dyDescent="0.25">
      <c r="B8" s="5"/>
      <c r="C8" s="84" t="s">
        <v>8</v>
      </c>
      <c r="D8" s="84"/>
      <c r="E8" s="84"/>
      <c r="F8" s="6"/>
      <c r="I8" s="12"/>
      <c r="J8" s="13"/>
      <c r="L8" s="14"/>
      <c r="N8" s="20"/>
      <c r="O8" s="86"/>
      <c r="P8" s="86"/>
      <c r="Q8" s="20"/>
      <c r="R8" s="86"/>
      <c r="S8" s="86"/>
      <c r="T8" s="19"/>
      <c r="U8" s="19"/>
    </row>
    <row r="9" spans="2:21" x14ac:dyDescent="0.25">
      <c r="B9" s="5"/>
      <c r="C9" s="85" t="s">
        <v>44</v>
      </c>
      <c r="D9" s="84"/>
      <c r="E9" s="84"/>
      <c r="F9" s="6"/>
      <c r="G9" s="6"/>
      <c r="H9" s="6"/>
      <c r="I9" s="6"/>
      <c r="J9" s="7"/>
      <c r="N9" s="20"/>
      <c r="O9" s="86"/>
      <c r="P9" s="86"/>
      <c r="Q9" s="20"/>
      <c r="R9" s="86"/>
      <c r="S9" s="86"/>
      <c r="T9" s="19"/>
      <c r="U9" s="19"/>
    </row>
    <row r="10" spans="2:21" x14ac:dyDescent="0.25">
      <c r="B10" s="5"/>
      <c r="C10" s="87" t="s">
        <v>1</v>
      </c>
      <c r="D10" s="87"/>
      <c r="E10" s="87"/>
      <c r="F10" s="6"/>
      <c r="G10" s="6"/>
      <c r="H10" s="6"/>
      <c r="I10" s="6"/>
      <c r="J10" s="7"/>
      <c r="N10" s="20"/>
      <c r="O10" s="86"/>
      <c r="P10" s="86"/>
      <c r="Q10" s="20"/>
      <c r="R10" s="86"/>
      <c r="S10" s="86"/>
      <c r="T10" s="19"/>
      <c r="U10" s="19"/>
    </row>
    <row r="11" spans="2:21" x14ac:dyDescent="0.25">
      <c r="B11" s="5"/>
      <c r="C11" s="24" t="s">
        <v>48</v>
      </c>
      <c r="D11" s="25"/>
      <c r="E11" s="26"/>
      <c r="F11" s="27"/>
      <c r="G11" s="28" t="s">
        <v>47</v>
      </c>
      <c r="H11" s="29"/>
      <c r="I11" s="30" t="s">
        <v>46</v>
      </c>
      <c r="J11" s="7"/>
      <c r="N11" s="21"/>
      <c r="O11" s="21"/>
      <c r="P11" s="21"/>
      <c r="Q11" s="21"/>
      <c r="R11" s="21"/>
      <c r="S11" s="21"/>
      <c r="T11" s="19"/>
      <c r="U11" s="19"/>
    </row>
    <row r="12" spans="2:21" ht="19.5" customHeight="1" x14ac:dyDescent="0.25">
      <c r="B12" s="5"/>
      <c r="C12" s="31" t="s">
        <v>49</v>
      </c>
      <c r="D12" s="32"/>
      <c r="E12" s="33"/>
      <c r="F12" s="27"/>
      <c r="G12" s="31" t="s">
        <v>53</v>
      </c>
      <c r="H12" s="34"/>
      <c r="I12" s="35"/>
      <c r="J12" s="7"/>
      <c r="N12" s="20"/>
      <c r="O12" s="86"/>
      <c r="P12" s="86"/>
      <c r="Q12" s="20"/>
      <c r="R12" s="86"/>
      <c r="S12" s="86"/>
      <c r="T12" s="19"/>
      <c r="U12" s="19"/>
    </row>
    <row r="13" spans="2:21" x14ac:dyDescent="0.25">
      <c r="B13" s="5"/>
      <c r="C13" s="27"/>
      <c r="D13" s="27"/>
      <c r="E13" s="27"/>
      <c r="F13" s="27"/>
      <c r="G13" s="27"/>
      <c r="H13" s="27"/>
      <c r="I13" s="27"/>
      <c r="J13" s="7"/>
      <c r="N13" s="19"/>
      <c r="O13" s="19"/>
      <c r="P13" s="19"/>
      <c r="Q13" s="19"/>
      <c r="R13" s="19"/>
      <c r="S13" s="19"/>
      <c r="T13" s="19"/>
      <c r="U13" s="19"/>
    </row>
    <row r="14" spans="2:21" x14ac:dyDescent="0.25">
      <c r="B14" s="5"/>
      <c r="C14" s="80" t="s">
        <v>45</v>
      </c>
      <c r="D14" s="25"/>
      <c r="E14" s="36"/>
      <c r="F14" s="37"/>
      <c r="G14" s="79" t="s">
        <v>50</v>
      </c>
      <c r="H14" s="29"/>
      <c r="I14" s="38"/>
      <c r="J14" s="7"/>
      <c r="N14" s="19"/>
      <c r="O14" s="19"/>
      <c r="P14" s="19"/>
      <c r="Q14" s="19"/>
      <c r="R14" s="19"/>
      <c r="S14" s="19"/>
      <c r="T14" s="19"/>
      <c r="U14" s="19"/>
    </row>
    <row r="15" spans="2:21" ht="16.5" thickBot="1" x14ac:dyDescent="0.3">
      <c r="B15" s="5"/>
      <c r="C15" s="37"/>
      <c r="D15" s="39" t="s">
        <v>34</v>
      </c>
      <c r="E15" s="37"/>
      <c r="F15" s="37"/>
      <c r="G15" s="37"/>
      <c r="H15" s="39" t="s">
        <v>20</v>
      </c>
      <c r="I15" s="37"/>
      <c r="J15" s="40"/>
      <c r="N15" s="19"/>
      <c r="O15" s="19"/>
      <c r="P15" s="19"/>
      <c r="Q15" s="19"/>
      <c r="R15" s="19"/>
      <c r="S15" s="19"/>
      <c r="T15" s="19"/>
      <c r="U15" s="19"/>
    </row>
    <row r="16" spans="2:21" ht="15.75" thickBot="1" x14ac:dyDescent="0.3">
      <c r="B16" s="5"/>
      <c r="C16" s="41" t="s">
        <v>3</v>
      </c>
      <c r="D16" s="41" t="s">
        <v>2</v>
      </c>
      <c r="E16" s="41" t="s">
        <v>4</v>
      </c>
      <c r="F16" s="41" t="s">
        <v>9</v>
      </c>
      <c r="G16" s="42" t="s">
        <v>3</v>
      </c>
      <c r="H16" s="42" t="s">
        <v>2</v>
      </c>
      <c r="I16" s="42" t="s">
        <v>4</v>
      </c>
      <c r="J16" s="42" t="s">
        <v>10</v>
      </c>
      <c r="K16" s="6"/>
      <c r="L16" s="6"/>
      <c r="N16" s="19"/>
      <c r="O16" s="19"/>
      <c r="P16" s="19"/>
      <c r="Q16" s="19"/>
      <c r="R16" s="19"/>
      <c r="S16" s="19"/>
      <c r="T16" s="19"/>
      <c r="U16" s="19"/>
    </row>
    <row r="17" spans="2:12" x14ac:dyDescent="0.25">
      <c r="B17" s="5"/>
      <c r="C17" s="43"/>
      <c r="D17" s="44"/>
      <c r="E17" s="45"/>
      <c r="F17" s="46"/>
      <c r="G17" s="47"/>
      <c r="H17" s="48" t="s">
        <v>19</v>
      </c>
      <c r="I17" s="49"/>
      <c r="J17" s="50"/>
      <c r="K17" s="6"/>
      <c r="L17" s="6"/>
    </row>
    <row r="18" spans="2:12" x14ac:dyDescent="0.25">
      <c r="B18" s="5"/>
      <c r="C18" s="51"/>
      <c r="D18" s="44">
        <v>0.01</v>
      </c>
      <c r="E18" s="45">
        <v>0.01</v>
      </c>
      <c r="F18" s="46">
        <f>C18*E18</f>
        <v>0</v>
      </c>
      <c r="G18" s="52"/>
      <c r="H18" s="53" t="s">
        <v>18</v>
      </c>
      <c r="I18" s="49">
        <v>0.18</v>
      </c>
      <c r="J18" s="54">
        <f>G18*I18</f>
        <v>0</v>
      </c>
      <c r="K18" s="6"/>
      <c r="L18" s="6"/>
    </row>
    <row r="19" spans="2:12" x14ac:dyDescent="0.25">
      <c r="B19" s="5"/>
      <c r="C19" s="51"/>
      <c r="D19" s="55">
        <v>0.02</v>
      </c>
      <c r="E19" s="45">
        <v>0.02</v>
      </c>
      <c r="F19" s="46">
        <f t="shared" ref="F19:F25" si="0">C19*E19</f>
        <v>0</v>
      </c>
      <c r="G19" s="52"/>
      <c r="H19" s="56" t="s">
        <v>14</v>
      </c>
      <c r="I19" s="49">
        <v>0.4</v>
      </c>
      <c r="J19" s="54">
        <f t="shared" ref="J19:J40" si="1">G19*I19</f>
        <v>0</v>
      </c>
      <c r="K19" s="6"/>
      <c r="L19" s="6"/>
    </row>
    <row r="20" spans="2:12" x14ac:dyDescent="0.25">
      <c r="B20" s="5"/>
      <c r="C20" s="51"/>
      <c r="D20" s="55">
        <v>0.03</v>
      </c>
      <c r="E20" s="45">
        <v>0.03</v>
      </c>
      <c r="F20" s="46">
        <f t="shared" si="0"/>
        <v>0</v>
      </c>
      <c r="G20" s="52"/>
      <c r="H20" s="56" t="s">
        <v>32</v>
      </c>
      <c r="I20" s="49">
        <v>0.75</v>
      </c>
      <c r="J20" s="54">
        <f t="shared" si="1"/>
        <v>0</v>
      </c>
      <c r="K20" s="6"/>
      <c r="L20" s="6"/>
    </row>
    <row r="21" spans="2:12" x14ac:dyDescent="0.25">
      <c r="B21" s="5"/>
      <c r="C21" s="51"/>
      <c r="D21" s="55">
        <v>0.05</v>
      </c>
      <c r="E21" s="45">
        <v>0.05</v>
      </c>
      <c r="F21" s="46">
        <f t="shared" si="0"/>
        <v>0</v>
      </c>
      <c r="G21" s="52"/>
      <c r="H21" s="56" t="s">
        <v>15</v>
      </c>
      <c r="I21" s="49">
        <v>0.8</v>
      </c>
      <c r="J21" s="54">
        <f t="shared" si="1"/>
        <v>0</v>
      </c>
      <c r="K21" s="6"/>
      <c r="L21" s="6"/>
    </row>
    <row r="22" spans="2:12" x14ac:dyDescent="0.25">
      <c r="B22" s="5"/>
      <c r="C22" s="51"/>
      <c r="D22" s="55">
        <v>0.1</v>
      </c>
      <c r="E22" s="45">
        <v>0.1</v>
      </c>
      <c r="F22" s="46">
        <f t="shared" si="0"/>
        <v>0</v>
      </c>
      <c r="G22" s="52"/>
      <c r="H22" s="56" t="s">
        <v>16</v>
      </c>
      <c r="I22" s="49">
        <v>1.3</v>
      </c>
      <c r="J22" s="54">
        <f t="shared" si="1"/>
        <v>0</v>
      </c>
      <c r="K22" s="6"/>
      <c r="L22" s="6"/>
    </row>
    <row r="23" spans="2:12" x14ac:dyDescent="0.25">
      <c r="B23" s="5"/>
      <c r="C23" s="57"/>
      <c r="D23" s="55">
        <v>0.24</v>
      </c>
      <c r="E23" s="45">
        <v>0.24</v>
      </c>
      <c r="F23" s="46">
        <f t="shared" si="0"/>
        <v>0</v>
      </c>
      <c r="G23" s="58"/>
      <c r="H23" s="56" t="s">
        <v>17</v>
      </c>
      <c r="I23" s="49">
        <v>2</v>
      </c>
      <c r="J23" s="54">
        <f t="shared" si="1"/>
        <v>0</v>
      </c>
      <c r="K23" s="6"/>
      <c r="L23" s="6"/>
    </row>
    <row r="24" spans="2:12" x14ac:dyDescent="0.25">
      <c r="B24" s="5"/>
      <c r="C24" s="57"/>
      <c r="D24" s="55">
        <v>0.48</v>
      </c>
      <c r="E24" s="45">
        <v>0.48</v>
      </c>
      <c r="F24" s="46">
        <f t="shared" si="0"/>
        <v>0</v>
      </c>
      <c r="G24" s="58"/>
      <c r="H24" s="59"/>
      <c r="I24" s="49"/>
      <c r="J24" s="54"/>
      <c r="K24" s="6"/>
      <c r="L24" s="6"/>
    </row>
    <row r="25" spans="2:12" x14ac:dyDescent="0.25">
      <c r="B25" s="5"/>
      <c r="C25" s="57"/>
      <c r="D25" s="55" t="s">
        <v>31</v>
      </c>
      <c r="E25" s="45">
        <v>0.53</v>
      </c>
      <c r="F25" s="46">
        <f t="shared" si="0"/>
        <v>0</v>
      </c>
      <c r="G25" s="58"/>
      <c r="H25" s="60" t="s">
        <v>21</v>
      </c>
      <c r="I25" s="49"/>
      <c r="J25" s="54"/>
      <c r="K25" s="6"/>
      <c r="L25" s="6"/>
    </row>
    <row r="26" spans="2:12" x14ac:dyDescent="0.25">
      <c r="B26" s="5"/>
      <c r="C26" s="57"/>
      <c r="D26" s="55">
        <v>0.63</v>
      </c>
      <c r="E26" s="45">
        <v>0.63</v>
      </c>
      <c r="F26" s="46">
        <f t="shared" ref="F26:F35" si="2">C26*E26</f>
        <v>0</v>
      </c>
      <c r="G26" s="58"/>
      <c r="H26" s="56" t="s">
        <v>22</v>
      </c>
      <c r="I26" s="49">
        <v>1.95</v>
      </c>
      <c r="J26" s="54">
        <f t="shared" si="1"/>
        <v>0</v>
      </c>
      <c r="K26" s="6"/>
      <c r="L26" s="6"/>
    </row>
    <row r="27" spans="2:12" x14ac:dyDescent="0.25">
      <c r="B27" s="5"/>
      <c r="C27" s="57"/>
      <c r="D27" s="55">
        <v>0.87</v>
      </c>
      <c r="E27" s="45">
        <v>0.87</v>
      </c>
      <c r="F27" s="46">
        <f t="shared" si="2"/>
        <v>0</v>
      </c>
      <c r="G27" s="58"/>
      <c r="H27" s="56" t="s">
        <v>23</v>
      </c>
      <c r="I27" s="49">
        <v>2.25</v>
      </c>
      <c r="J27" s="54">
        <f t="shared" si="1"/>
        <v>0</v>
      </c>
      <c r="K27" s="6"/>
      <c r="L27" s="6"/>
    </row>
    <row r="28" spans="2:12" x14ac:dyDescent="0.25">
      <c r="B28" s="5"/>
      <c r="C28" s="57"/>
      <c r="D28" s="55">
        <v>1</v>
      </c>
      <c r="E28" s="45">
        <v>1</v>
      </c>
      <c r="F28" s="46">
        <f t="shared" si="2"/>
        <v>0</v>
      </c>
      <c r="G28" s="58"/>
      <c r="H28" s="56" t="s">
        <v>24</v>
      </c>
      <c r="I28" s="49">
        <v>2.5</v>
      </c>
      <c r="J28" s="54">
        <f t="shared" si="1"/>
        <v>0</v>
      </c>
      <c r="K28" s="6"/>
      <c r="L28" s="6"/>
    </row>
    <row r="29" spans="2:12" x14ac:dyDescent="0.25">
      <c r="B29" s="5"/>
      <c r="C29" s="57"/>
      <c r="D29" s="55">
        <v>1.03</v>
      </c>
      <c r="E29" s="45">
        <v>1.03</v>
      </c>
      <c r="F29" s="46">
        <f t="shared" si="2"/>
        <v>0</v>
      </c>
      <c r="G29" s="58"/>
      <c r="H29" s="56" t="s">
        <v>25</v>
      </c>
      <c r="I29" s="49">
        <v>3.25</v>
      </c>
      <c r="J29" s="54">
        <f t="shared" si="1"/>
        <v>0</v>
      </c>
      <c r="K29" s="6"/>
      <c r="L29" s="6"/>
    </row>
    <row r="30" spans="2:12" x14ac:dyDescent="0.25">
      <c r="B30" s="5"/>
      <c r="C30" s="57"/>
      <c r="D30" s="55">
        <v>1.1100000000000001</v>
      </c>
      <c r="E30" s="45">
        <v>1.1100000000000001</v>
      </c>
      <c r="F30" s="46">
        <f t="shared" si="2"/>
        <v>0</v>
      </c>
      <c r="G30" s="58"/>
      <c r="H30" s="56" t="s">
        <v>26</v>
      </c>
      <c r="I30" s="49">
        <v>3.5</v>
      </c>
      <c r="J30" s="54">
        <f t="shared" si="1"/>
        <v>0</v>
      </c>
      <c r="K30" s="6"/>
      <c r="L30" s="6"/>
    </row>
    <row r="31" spans="2:12" x14ac:dyDescent="0.25">
      <c r="B31" s="5"/>
      <c r="C31" s="57"/>
      <c r="D31" s="55" t="s">
        <v>51</v>
      </c>
      <c r="E31" s="45">
        <v>1.45</v>
      </c>
      <c r="F31" s="46">
        <f t="shared" si="2"/>
        <v>0</v>
      </c>
      <c r="G31" s="58"/>
      <c r="H31" s="56" t="s">
        <v>35</v>
      </c>
      <c r="I31" s="49">
        <v>3.75</v>
      </c>
      <c r="J31" s="54">
        <f t="shared" si="1"/>
        <v>0</v>
      </c>
      <c r="K31" s="6"/>
      <c r="L31" s="6"/>
    </row>
    <row r="32" spans="2:12" x14ac:dyDescent="0.25">
      <c r="B32" s="5"/>
      <c r="C32" s="57"/>
      <c r="D32" s="55" t="s">
        <v>39</v>
      </c>
      <c r="E32" s="45">
        <v>8.9499999999999993</v>
      </c>
      <c r="F32" s="46">
        <f t="shared" si="2"/>
        <v>0</v>
      </c>
      <c r="G32" s="58"/>
      <c r="H32" s="56" t="s">
        <v>27</v>
      </c>
      <c r="I32" s="49">
        <v>2.2999999999999998</v>
      </c>
      <c r="J32" s="54">
        <f t="shared" si="1"/>
        <v>0</v>
      </c>
      <c r="K32" s="6"/>
      <c r="L32" s="6"/>
    </row>
    <row r="33" spans="2:12" ht="15.75" x14ac:dyDescent="0.25">
      <c r="B33" s="5"/>
      <c r="C33" s="57"/>
      <c r="D33" s="55" t="s">
        <v>40</v>
      </c>
      <c r="E33" s="45">
        <v>12.6</v>
      </c>
      <c r="F33" s="46">
        <f t="shared" si="2"/>
        <v>0</v>
      </c>
      <c r="G33" s="58"/>
      <c r="H33" s="61"/>
      <c r="I33" s="49"/>
      <c r="J33" s="54"/>
      <c r="K33" s="6"/>
      <c r="L33" s="6"/>
    </row>
    <row r="34" spans="2:12" ht="15.75" x14ac:dyDescent="0.25">
      <c r="B34" s="5"/>
      <c r="C34" s="57"/>
      <c r="D34" s="55" t="s">
        <v>41</v>
      </c>
      <c r="E34" s="45">
        <v>26.95</v>
      </c>
      <c r="F34" s="46">
        <f t="shared" si="2"/>
        <v>0</v>
      </c>
      <c r="G34" s="58"/>
      <c r="H34" s="61" t="s">
        <v>28</v>
      </c>
      <c r="I34" s="49"/>
      <c r="J34" s="54"/>
      <c r="K34" s="6"/>
      <c r="L34" s="6"/>
    </row>
    <row r="35" spans="2:12" x14ac:dyDescent="0.25">
      <c r="B35" s="5"/>
      <c r="C35" s="57"/>
      <c r="D35" s="55" t="s">
        <v>42</v>
      </c>
      <c r="E35" s="45">
        <v>63</v>
      </c>
      <c r="F35" s="46">
        <f t="shared" si="2"/>
        <v>0</v>
      </c>
      <c r="G35" s="58"/>
      <c r="H35" s="56" t="s">
        <v>36</v>
      </c>
      <c r="I35" s="49">
        <v>2.95</v>
      </c>
      <c r="J35" s="54">
        <f t="shared" si="1"/>
        <v>0</v>
      </c>
      <c r="K35" s="6"/>
      <c r="L35" s="6"/>
    </row>
    <row r="36" spans="2:12" x14ac:dyDescent="0.25">
      <c r="B36" s="5"/>
      <c r="C36" s="57"/>
      <c r="D36" s="55"/>
      <c r="E36" s="45"/>
      <c r="F36" s="46"/>
      <c r="G36" s="58"/>
      <c r="H36" s="56" t="s">
        <v>52</v>
      </c>
      <c r="I36" s="49">
        <v>1.8</v>
      </c>
      <c r="J36" s="54">
        <f t="shared" si="1"/>
        <v>0</v>
      </c>
      <c r="K36" s="6"/>
      <c r="L36" s="6"/>
    </row>
    <row r="37" spans="2:12" ht="15.75" x14ac:dyDescent="0.25">
      <c r="B37" s="5"/>
      <c r="C37" s="57"/>
      <c r="D37" s="62" t="s">
        <v>30</v>
      </c>
      <c r="E37" s="45"/>
      <c r="F37" s="46"/>
      <c r="G37" s="58"/>
      <c r="H37" s="56" t="s">
        <v>43</v>
      </c>
      <c r="I37" s="49">
        <v>5</v>
      </c>
      <c r="J37" s="54">
        <f t="shared" si="1"/>
        <v>0</v>
      </c>
      <c r="K37" s="6"/>
      <c r="L37" s="6"/>
    </row>
    <row r="38" spans="2:12" x14ac:dyDescent="0.25">
      <c r="B38" s="5"/>
      <c r="C38" s="57"/>
      <c r="D38" s="55" t="s">
        <v>38</v>
      </c>
      <c r="E38" s="45"/>
      <c r="F38" s="46"/>
      <c r="G38" s="58"/>
      <c r="H38" s="56" t="s">
        <v>37</v>
      </c>
      <c r="I38" s="49">
        <v>3.5</v>
      </c>
      <c r="J38" s="54">
        <f t="shared" ref="J38:J39" si="3">G38*I38</f>
        <v>0</v>
      </c>
      <c r="K38" s="6"/>
      <c r="L38" s="6"/>
    </row>
    <row r="39" spans="2:12" x14ac:dyDescent="0.25">
      <c r="B39" s="5"/>
      <c r="C39" s="57"/>
      <c r="D39" s="55"/>
      <c r="E39" s="45"/>
      <c r="F39" s="46"/>
      <c r="G39" s="58"/>
      <c r="H39" s="56" t="s">
        <v>29</v>
      </c>
      <c r="I39" s="49">
        <v>3</v>
      </c>
      <c r="J39" s="54">
        <f t="shared" si="3"/>
        <v>0</v>
      </c>
      <c r="K39" s="6"/>
      <c r="L39" s="6"/>
    </row>
    <row r="40" spans="2:12" x14ac:dyDescent="0.25">
      <c r="B40" s="5"/>
      <c r="C40" s="57"/>
      <c r="D40" s="55"/>
      <c r="E40" s="45"/>
      <c r="F40" s="46"/>
      <c r="G40" s="58"/>
      <c r="H40" s="56"/>
      <c r="I40" s="49"/>
      <c r="J40" s="54"/>
      <c r="K40" s="6"/>
      <c r="L40" s="6"/>
    </row>
    <row r="41" spans="2:12" x14ac:dyDescent="0.25">
      <c r="B41" s="5"/>
      <c r="C41" s="57"/>
      <c r="D41" s="63"/>
      <c r="E41" s="45"/>
      <c r="F41" s="64"/>
      <c r="G41" s="58"/>
      <c r="H41" s="60"/>
      <c r="I41" s="49"/>
      <c r="J41" s="54"/>
      <c r="K41" s="6"/>
      <c r="L41" s="6"/>
    </row>
    <row r="42" spans="2:12" x14ac:dyDescent="0.25">
      <c r="B42" s="5"/>
      <c r="C42" s="65"/>
      <c r="D42" s="66" t="s">
        <v>11</v>
      </c>
      <c r="E42" s="65"/>
      <c r="F42" s="67">
        <f>SUM(F18:F41)</f>
        <v>0</v>
      </c>
      <c r="G42" s="68"/>
      <c r="H42" s="69" t="s">
        <v>12</v>
      </c>
      <c r="I42" s="59"/>
      <c r="J42" s="70">
        <f>SUM(J18:J41)</f>
        <v>0</v>
      </c>
    </row>
    <row r="43" spans="2:12" ht="15.75" thickBot="1" x14ac:dyDescent="0.3">
      <c r="B43" s="5"/>
      <c r="C43" s="37"/>
      <c r="D43" s="37"/>
      <c r="E43" s="37"/>
      <c r="F43" s="71"/>
      <c r="G43" s="72"/>
      <c r="H43" s="73"/>
      <c r="I43" s="73"/>
      <c r="J43" s="74"/>
    </row>
    <row r="44" spans="2:12" ht="15.75" thickBot="1" x14ac:dyDescent="0.3">
      <c r="B44" s="5"/>
      <c r="C44" s="37"/>
      <c r="D44" s="37"/>
      <c r="E44" s="75" t="s">
        <v>13</v>
      </c>
      <c r="F44" s="76"/>
      <c r="G44" s="77"/>
      <c r="H44" s="78">
        <f>F42+J42</f>
        <v>0</v>
      </c>
      <c r="I44" s="73"/>
      <c r="J44" s="40"/>
    </row>
    <row r="45" spans="2:12" ht="18" x14ac:dyDescent="0.25">
      <c r="B45" s="5"/>
      <c r="C45" s="88" t="s">
        <v>5</v>
      </c>
      <c r="D45" s="88"/>
      <c r="E45" s="88"/>
      <c r="F45" s="88"/>
      <c r="G45" s="88"/>
      <c r="H45" s="88"/>
      <c r="I45" s="88"/>
      <c r="J45" s="89"/>
    </row>
    <row r="46" spans="2:12" ht="15.75" thickBot="1" x14ac:dyDescent="0.3">
      <c r="B46" s="15"/>
      <c r="C46" s="16"/>
      <c r="D46" s="16"/>
      <c r="E46" s="16"/>
      <c r="F46" s="16"/>
      <c r="G46" s="16"/>
      <c r="H46" s="16"/>
      <c r="I46" s="16"/>
      <c r="J46" s="17"/>
    </row>
  </sheetData>
  <mergeCells count="20">
    <mergeCell ref="C10:E10"/>
    <mergeCell ref="C45:J45"/>
    <mergeCell ref="O9:P9"/>
    <mergeCell ref="R9:S9"/>
    <mergeCell ref="O10:P10"/>
    <mergeCell ref="R10:S10"/>
    <mergeCell ref="O12:P12"/>
    <mergeCell ref="R12:S12"/>
    <mergeCell ref="Q5:S5"/>
    <mergeCell ref="G4:H5"/>
    <mergeCell ref="C6:E6"/>
    <mergeCell ref="C8:E8"/>
    <mergeCell ref="C9:E9"/>
    <mergeCell ref="N5:P5"/>
    <mergeCell ref="O6:P6"/>
    <mergeCell ref="R6:S6"/>
    <mergeCell ref="O7:P7"/>
    <mergeCell ref="R7:S7"/>
    <mergeCell ref="O8:P8"/>
    <mergeCell ref="R8:S8"/>
  </mergeCells>
  <hyperlinks>
    <hyperlink ref="C9" r:id="rId1" xr:uid="{00000000-0004-0000-0000-000000000000}"/>
  </hyperlinks>
  <printOptions horizontalCentered="1" verticalCentered="1"/>
  <pageMargins left="0" right="0" top="0" bottom="0" header="0.23" footer="0.18"/>
  <pageSetup scale="91" orientation="portrait" horizontalDpi="1200" verticalDpi="1200" r:id="rId2"/>
  <headerFooter scaleWithDoc="0" alignWithMargins="0"/>
  <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Invoice</vt:lpstr>
      <vt:lpstr>BTCity</vt:lpstr>
      <vt:lpstr>BTEmail</vt:lpstr>
      <vt:lpstr>BTName</vt:lpstr>
      <vt:lpstr>BTPhone</vt:lpstr>
      <vt:lpstr>BTStreet</vt:lpstr>
      <vt:lpstr>Date</vt:lpstr>
      <vt:lpstr>Description1</vt:lpstr>
      <vt:lpstr>Description10</vt:lpstr>
      <vt:lpstr>Description2</vt:lpstr>
      <vt:lpstr>Description3</vt:lpstr>
      <vt:lpstr>Description4</vt:lpstr>
      <vt:lpstr>Description5</vt:lpstr>
      <vt:lpstr>Description6</vt:lpstr>
      <vt:lpstr>Description7</vt:lpstr>
      <vt:lpstr>Description8</vt:lpstr>
      <vt:lpstr>Description9</vt:lpstr>
      <vt:lpstr>ID</vt:lpstr>
      <vt:lpstr>Invoice!Print_Area</vt:lpstr>
      <vt:lpstr>Quantity1</vt:lpstr>
      <vt:lpstr>Quantity10</vt:lpstr>
      <vt:lpstr>Quantity2</vt:lpstr>
      <vt:lpstr>Quantity3</vt:lpstr>
      <vt:lpstr>Quantity4</vt:lpstr>
      <vt:lpstr>Quantity5</vt:lpstr>
      <vt:lpstr>Quantity6</vt:lpstr>
      <vt:lpstr>Quantity7</vt:lpstr>
      <vt:lpstr>Quantity8</vt:lpstr>
      <vt:lpstr>Quantity9</vt:lpstr>
      <vt:lpstr>SHCost</vt:lpstr>
      <vt:lpstr>STCity</vt:lpstr>
      <vt:lpstr>STEmail</vt:lpstr>
      <vt:lpstr>STName</vt:lpstr>
      <vt:lpstr>STPhone</vt:lpstr>
      <vt:lpstr>STStreet</vt:lpstr>
      <vt:lpstr>Total1</vt:lpstr>
      <vt:lpstr>Total10</vt:lpstr>
      <vt:lpstr>Total2</vt:lpstr>
      <vt:lpstr>Total3</vt:lpstr>
      <vt:lpstr>Total4</vt:lpstr>
      <vt:lpstr>Total5</vt:lpstr>
      <vt:lpstr>Total6</vt:lpstr>
      <vt:lpstr>Total7</vt:lpstr>
      <vt:lpstr>Total8</vt:lpstr>
      <vt:lpstr>Total9</vt:lpstr>
      <vt:lpstr>UnitPrice1</vt:lpstr>
      <vt:lpstr>UnitPrice10</vt:lpstr>
      <vt:lpstr>UnitPrice2</vt:lpstr>
      <vt:lpstr>UnitPrice3</vt:lpstr>
      <vt:lpstr>UnitPrice4</vt:lpstr>
      <vt:lpstr>UnitPrice5</vt:lpstr>
      <vt:lpstr>UnitPrice6</vt:lpstr>
      <vt:lpstr>UnitPrice7</vt:lpstr>
      <vt:lpstr>UnitPrice8</vt:lpstr>
      <vt:lpstr>UnitPrice9</vt:lpstr>
    </vt:vector>
  </TitlesOfParts>
  <Company>UNC Charlotte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Nicholas Bullock</cp:lastModifiedBy>
  <cp:lastPrinted>2023-02-16T20:21:16Z</cp:lastPrinted>
  <dcterms:created xsi:type="dcterms:W3CDTF">2013-03-11T19:37:28Z</dcterms:created>
  <dcterms:modified xsi:type="dcterms:W3CDTF">2023-02-16T20:21:19Z</dcterms:modified>
</cp:coreProperties>
</file>